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earthquakes\2016.04.16Kumamoto-Japan\akita-water-distributuon\"/>
    </mc:Choice>
  </mc:AlternateContent>
  <xr:revisionPtr revIDLastSave="0" documentId="8_{FB689570-A874-4E21-B727-DD4F82C6CAD2}" xr6:coauthVersionLast="45" xr6:coauthVersionMax="45" xr10:uidLastSave="{00000000-0000-0000-0000-000000000000}"/>
  <bookViews>
    <workbookView xWindow="870" yWindow="850" windowWidth="18230" windowHeight="103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J16" i="1"/>
  <c r="K13" i="1"/>
  <c r="J13" i="1"/>
</calcChain>
</file>

<file path=xl/sharedStrings.xml><?xml version="1.0" encoding="utf-8"?>
<sst xmlns="http://schemas.openxmlformats.org/spreadsheetml/2006/main" count="42" uniqueCount="29">
  <si>
    <t>(m)</t>
  </si>
  <si>
    <t>WGS84</t>
  </si>
  <si>
    <t>Location of well housings</t>
  </si>
  <si>
    <t>Date</t>
  </si>
  <si>
    <t>Azimuth</t>
  </si>
  <si>
    <t>Dip</t>
  </si>
  <si>
    <t>(degree)</t>
  </si>
  <si>
    <t>Average</t>
  </si>
  <si>
    <t>Japan Plane Rectangular CS II</t>
  </si>
  <si>
    <t>Name</t>
  </si>
  <si>
    <t>Latitude</t>
  </si>
  <si>
    <t>Longitude</t>
  </si>
  <si>
    <t>EW</t>
  </si>
  <si>
    <t>NS</t>
  </si>
  <si>
    <t>Numayamazu 1</t>
  </si>
  <si>
    <t>Numayamazu 2</t>
  </si>
  <si>
    <t>Numayamazu 3</t>
  </si>
  <si>
    <t>Numayamazu 4</t>
  </si>
  <si>
    <t>Numayamazu 5</t>
  </si>
  <si>
    <t>Numayamazu 6</t>
  </si>
  <si>
    <t>Numayamazu 7</t>
  </si>
  <si>
    <t>Numayamazu 8</t>
  </si>
  <si>
    <t>Numayamazu 9</t>
  </si>
  <si>
    <t>Numayamazu 10</t>
  </si>
  <si>
    <t>Akita 1</t>
  </si>
  <si>
    <t>Akita 2</t>
  </si>
  <si>
    <t>Remarks</t>
  </si>
  <si>
    <t>Not measured</t>
  </si>
  <si>
    <t>Well separated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</si>
</sst>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5">
    <font>
      <sz val="11"/>
      <color theme="1"/>
      <name val="Calibri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8"/>
      <name val="Calibri"/>
      <family val="2"/>
      <charset val="128"/>
      <scheme val="minor"/>
    </font>
    <font>
      <sz val="9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2" fillId="3" borderId="9" xfId="0" applyFont="1" applyFill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0" fontId="2" fillId="3" borderId="6" xfId="0" applyFont="1" applyFill="1" applyBorder="1" applyAlignment="1">
      <alignment horizontal="center"/>
    </xf>
    <xf numFmtId="0" fontId="1" fillId="0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workbookViewId="0">
      <selection activeCell="J4" sqref="J4"/>
    </sheetView>
  </sheetViews>
  <sheetFormatPr defaultColWidth="8.90625" defaultRowHeight="13.5"/>
  <cols>
    <col min="1" max="1" width="16" style="1" customWidth="1"/>
    <col min="2" max="2" width="10.1796875" style="1" bestFit="1" customWidth="1"/>
    <col min="3" max="3" width="11.453125" style="1" bestFit="1" customWidth="1"/>
    <col min="4" max="4" width="13.26953125" style="1" customWidth="1"/>
    <col min="5" max="5" width="12.36328125" style="1" customWidth="1"/>
    <col min="6" max="6" width="12.453125" style="1" customWidth="1"/>
    <col min="7" max="7" width="10.54296875" style="1" customWidth="1"/>
    <col min="8" max="8" width="12.08984375" style="1" customWidth="1"/>
    <col min="9" max="9" width="10.36328125" style="1" customWidth="1"/>
    <col min="10" max="10" width="12.1796875" style="1" customWidth="1"/>
    <col min="11" max="11" width="10.81640625" style="1" customWidth="1"/>
    <col min="12" max="12" width="14.36328125" style="1" customWidth="1"/>
    <col min="13" max="13" width="8.90625" style="1"/>
    <col min="14" max="14" width="4.81640625" style="1" customWidth="1"/>
    <col min="15" max="15" width="10.6328125" style="1" customWidth="1"/>
    <col min="16" max="16384" width="8.90625" style="1"/>
  </cols>
  <sheetData>
    <row r="1" spans="1:12">
      <c r="A1" s="14" t="s">
        <v>9</v>
      </c>
      <c r="B1" s="24" t="s">
        <v>2</v>
      </c>
      <c r="C1" s="24"/>
      <c r="D1" s="24"/>
      <c r="E1" s="24"/>
      <c r="F1" s="24" t="s">
        <v>3</v>
      </c>
      <c r="G1" s="24"/>
      <c r="H1" s="24"/>
      <c r="I1" s="24"/>
      <c r="J1" s="24"/>
      <c r="K1" s="25"/>
      <c r="L1" s="17" t="s">
        <v>26</v>
      </c>
    </row>
    <row r="2" spans="1:12">
      <c r="A2" s="15"/>
      <c r="B2" s="21" t="s">
        <v>1</v>
      </c>
      <c r="C2" s="21"/>
      <c r="D2" s="23" t="s">
        <v>8</v>
      </c>
      <c r="E2" s="23"/>
      <c r="F2" s="20">
        <v>42618</v>
      </c>
      <c r="G2" s="21"/>
      <c r="H2" s="20">
        <v>42810</v>
      </c>
      <c r="I2" s="21"/>
      <c r="J2" s="21" t="s">
        <v>7</v>
      </c>
      <c r="K2" s="22"/>
      <c r="L2" s="18"/>
    </row>
    <row r="3" spans="1:12">
      <c r="A3" s="15"/>
      <c r="B3" s="12" t="s">
        <v>10</v>
      </c>
      <c r="C3" s="12" t="s">
        <v>11</v>
      </c>
      <c r="D3" s="12" t="s">
        <v>12</v>
      </c>
      <c r="E3" s="12" t="s">
        <v>13</v>
      </c>
      <c r="F3" s="12" t="s">
        <v>4</v>
      </c>
      <c r="G3" s="12" t="s">
        <v>5</v>
      </c>
      <c r="H3" s="12" t="s">
        <v>4</v>
      </c>
      <c r="I3" s="12" t="s">
        <v>5</v>
      </c>
      <c r="J3" s="12" t="s">
        <v>4</v>
      </c>
      <c r="K3" s="12" t="s">
        <v>5</v>
      </c>
      <c r="L3" s="18"/>
    </row>
    <row r="4" spans="1:12">
      <c r="A4" s="16"/>
      <c r="B4" s="6" t="s">
        <v>6</v>
      </c>
      <c r="C4" s="6" t="s">
        <v>6</v>
      </c>
      <c r="D4" s="6" t="s">
        <v>0</v>
      </c>
      <c r="E4" s="6" t="s">
        <v>0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19"/>
    </row>
    <row r="5" spans="1:12">
      <c r="A5" s="2" t="s">
        <v>14</v>
      </c>
      <c r="B5" s="3">
        <v>32.770794802777779</v>
      </c>
      <c r="C5" s="3">
        <v>130.78597173333333</v>
      </c>
      <c r="D5" s="4">
        <v>-20051.199988789202</v>
      </c>
      <c r="E5" s="4">
        <v>-25396.597881567799</v>
      </c>
      <c r="F5" s="5"/>
      <c r="G5" s="5"/>
      <c r="H5" s="5">
        <v>167.23854961535511</v>
      </c>
      <c r="I5" s="5">
        <v>0.73315108092414494</v>
      </c>
      <c r="J5" s="5">
        <v>167.23854961535511</v>
      </c>
      <c r="K5" s="5">
        <v>0.73311107067502757</v>
      </c>
      <c r="L5" s="7"/>
    </row>
    <row r="6" spans="1:12">
      <c r="A6" s="2" t="s">
        <v>15</v>
      </c>
      <c r="B6" s="3">
        <v>32.767260738888886</v>
      </c>
      <c r="C6" s="3">
        <v>130.78392740555554</v>
      </c>
      <c r="D6" s="4">
        <v>-19889.609228028501</v>
      </c>
      <c r="E6" s="4">
        <v>-25788.815877594301</v>
      </c>
      <c r="F6" s="5"/>
      <c r="G6" s="5"/>
      <c r="H6" s="5">
        <v>9.8808967647187416</v>
      </c>
      <c r="I6" s="5">
        <v>0.66228433498888695</v>
      </c>
      <c r="J6" s="5">
        <v>9.8808967647187416</v>
      </c>
      <c r="K6" s="5">
        <v>0.66225484109490829</v>
      </c>
      <c r="L6" s="2"/>
    </row>
    <row r="7" spans="1:12">
      <c r="A7" s="2" t="s">
        <v>16</v>
      </c>
      <c r="B7" s="3">
        <v>32.769489999999998</v>
      </c>
      <c r="C7" s="3">
        <v>130.78354075277778</v>
      </c>
      <c r="D7" s="4">
        <v>-20279.242381024</v>
      </c>
      <c r="E7" s="4">
        <v>-25540.823968815901</v>
      </c>
      <c r="F7" s="5"/>
      <c r="G7" s="5"/>
      <c r="H7" s="5">
        <v>73.045460942849331</v>
      </c>
      <c r="I7" s="5">
        <v>0.73529777429100418</v>
      </c>
      <c r="J7" s="5">
        <v>73.045460942849331</v>
      </c>
      <c r="K7" s="5">
        <v>0.73525741158061364</v>
      </c>
      <c r="L7" s="2"/>
    </row>
    <row r="8" spans="1:12">
      <c r="A8" s="8" t="s">
        <v>17</v>
      </c>
      <c r="B8" s="9">
        <v>32.769553999999999</v>
      </c>
      <c r="C8" s="9">
        <v>130.78727799999999</v>
      </c>
      <c r="D8" s="10">
        <v>-19928.912499999999</v>
      </c>
      <c r="E8" s="10">
        <v>-25534.880700000002</v>
      </c>
      <c r="F8" s="11"/>
      <c r="G8" s="11"/>
      <c r="H8" s="11"/>
      <c r="I8" s="11"/>
      <c r="J8" s="11"/>
      <c r="K8" s="11"/>
      <c r="L8" s="8" t="s">
        <v>27</v>
      </c>
    </row>
    <row r="9" spans="1:12">
      <c r="A9" s="13" t="s">
        <v>18</v>
      </c>
      <c r="B9" s="3">
        <v>32.766944000000002</v>
      </c>
      <c r="C9" s="3">
        <v>130.78412399999999</v>
      </c>
      <c r="D9" s="4">
        <v>-20225.5514</v>
      </c>
      <c r="E9" s="4">
        <v>-25823.703099999999</v>
      </c>
      <c r="F9" s="5">
        <v>169.93804351704296</v>
      </c>
      <c r="G9" s="5">
        <v>0.78115564922666803</v>
      </c>
      <c r="H9" s="5"/>
      <c r="I9" s="5"/>
      <c r="J9" s="5">
        <v>169.93804351704296</v>
      </c>
      <c r="K9" s="5">
        <v>0.78115564922666803</v>
      </c>
      <c r="L9" s="2"/>
    </row>
    <row r="10" spans="1:12">
      <c r="A10" s="8" t="s">
        <v>19</v>
      </c>
      <c r="B10" s="8">
        <v>32.770414891666668</v>
      </c>
      <c r="C10" s="9">
        <v>130.78966232499999</v>
      </c>
      <c r="D10" s="10">
        <v>-19705.530582832202</v>
      </c>
      <c r="E10" s="10">
        <v>-25439.419208767398</v>
      </c>
      <c r="F10" s="11"/>
      <c r="G10" s="11"/>
      <c r="H10" s="11">
        <v>62.441282360138388</v>
      </c>
      <c r="I10" s="11">
        <v>1.0331759069336808</v>
      </c>
      <c r="J10" s="11">
        <v>62.441282360138388</v>
      </c>
      <c r="K10" s="11">
        <v>1.0330639446954282</v>
      </c>
      <c r="L10" s="8" t="s">
        <v>28</v>
      </c>
    </row>
    <row r="11" spans="1:12">
      <c r="A11" s="13" t="s">
        <v>20</v>
      </c>
      <c r="B11" s="3">
        <v>32.765914000000002</v>
      </c>
      <c r="C11" s="3">
        <v>130.78134600000001</v>
      </c>
      <c r="D11" s="4">
        <v>-20485.306</v>
      </c>
      <c r="E11" s="4">
        <v>-25937.3868</v>
      </c>
      <c r="F11" s="5">
        <v>182.63105686960702</v>
      </c>
      <c r="G11" s="5">
        <v>1.2096527703818929</v>
      </c>
      <c r="H11" s="5"/>
      <c r="I11" s="5"/>
      <c r="J11" s="5">
        <v>182.63105686960702</v>
      </c>
      <c r="K11" s="5">
        <v>1.2096527703818929</v>
      </c>
      <c r="L11" s="2"/>
    </row>
    <row r="12" spans="1:12">
      <c r="A12" s="13" t="s">
        <v>21</v>
      </c>
      <c r="B12" s="3">
        <v>32.769194283333334</v>
      </c>
      <c r="C12" s="3">
        <v>130.79188130833333</v>
      </c>
      <c r="D12" s="4">
        <v>-19497.910332455202</v>
      </c>
      <c r="E12" s="4">
        <v>-25575.182798389898</v>
      </c>
      <c r="F12" s="5"/>
      <c r="G12" s="5"/>
      <c r="H12" s="5">
        <v>63.56610802514399</v>
      </c>
      <c r="I12" s="5">
        <v>1.5939266346173164</v>
      </c>
      <c r="J12" s="5">
        <v>63.56610802514399</v>
      </c>
      <c r="K12" s="5">
        <v>1.5935156393082079</v>
      </c>
      <c r="L12" s="2"/>
    </row>
    <row r="13" spans="1:12">
      <c r="A13" s="13" t="s">
        <v>22</v>
      </c>
      <c r="B13" s="3">
        <v>32.76492656111111</v>
      </c>
      <c r="C13" s="3">
        <v>130.7857286</v>
      </c>
      <c r="D13" s="4">
        <v>-20075.295082510365</v>
      </c>
      <c r="E13" s="4">
        <v>-26047.278619004501</v>
      </c>
      <c r="F13" s="5">
        <v>133.93547943002011</v>
      </c>
      <c r="G13" s="5">
        <v>2.2777153020373597</v>
      </c>
      <c r="H13" s="5">
        <v>139.32088081445545</v>
      </c>
      <c r="I13" s="5">
        <v>2.1358086785150574</v>
      </c>
      <c r="J13" s="5">
        <f>(F13+H13)/2</f>
        <v>136.62818012223778</v>
      </c>
      <c r="K13" s="5">
        <f>(G13+I13)/2</f>
        <v>2.2067619902762088</v>
      </c>
      <c r="L13" s="2"/>
    </row>
    <row r="14" spans="1:12">
      <c r="A14" s="13" t="s">
        <v>23</v>
      </c>
      <c r="B14" s="3">
        <v>32.764787308333332</v>
      </c>
      <c r="C14" s="3">
        <v>130.78829957777776</v>
      </c>
      <c r="D14" s="4">
        <v>-19834.448110108198</v>
      </c>
      <c r="E14" s="4">
        <v>-26063.204878122</v>
      </c>
      <c r="F14" s="5"/>
      <c r="G14" s="5"/>
      <c r="H14" s="5">
        <v>50.339258444143582</v>
      </c>
      <c r="I14" s="5">
        <v>2.0404811268095036</v>
      </c>
      <c r="J14" s="5">
        <v>50.339258444143582</v>
      </c>
      <c r="K14" s="5">
        <v>2.0396191394193228</v>
      </c>
      <c r="L14" s="2"/>
    </row>
    <row r="15" spans="1:12">
      <c r="A15" s="8" t="s">
        <v>24</v>
      </c>
      <c r="B15" s="9">
        <v>32.768026999999996</v>
      </c>
      <c r="C15" s="9">
        <v>130.78095200000001</v>
      </c>
      <c r="D15" s="10">
        <v>-20522.295600000001</v>
      </c>
      <c r="E15" s="10">
        <v>-25702.223399999999</v>
      </c>
      <c r="F15" s="11">
        <v>262.65775615246679</v>
      </c>
      <c r="G15" s="11">
        <v>1.3864626642728239</v>
      </c>
      <c r="H15" s="11"/>
      <c r="I15" s="11"/>
      <c r="J15" s="11">
        <v>262.65775615246679</v>
      </c>
      <c r="K15" s="11">
        <v>1.3864626642728239</v>
      </c>
      <c r="L15" s="8" t="s">
        <v>28</v>
      </c>
    </row>
    <row r="16" spans="1:12">
      <c r="A16" s="2" t="s">
        <v>25</v>
      </c>
      <c r="B16" s="3">
        <v>32.767031113888891</v>
      </c>
      <c r="C16" s="3">
        <v>130.77857754722223</v>
      </c>
      <c r="D16" s="4">
        <v>-20744.797522741399</v>
      </c>
      <c r="E16" s="4">
        <v>-25812.527018745801</v>
      </c>
      <c r="F16" s="5">
        <v>227.14279315804339</v>
      </c>
      <c r="G16" s="5">
        <v>2.0651593206911678</v>
      </c>
      <c r="H16" s="5">
        <v>224.72367686555663</v>
      </c>
      <c r="I16" s="5">
        <v>2.1933541686654814</v>
      </c>
      <c r="J16" s="5">
        <f>(F16+H16)/2</f>
        <v>225.93323501180001</v>
      </c>
      <c r="K16" s="5">
        <f>(G16+I16)/2</f>
        <v>2.1292567446783246</v>
      </c>
      <c r="L16" s="2"/>
    </row>
  </sheetData>
  <mergeCells count="10">
    <mergeCell ref="A1:A4"/>
    <mergeCell ref="L1:L4"/>
    <mergeCell ref="F2:G2"/>
    <mergeCell ref="H2:I2"/>
    <mergeCell ref="J2:K2"/>
    <mergeCell ref="B2:C2"/>
    <mergeCell ref="D2:E2"/>
    <mergeCell ref="B1:E1"/>
    <mergeCell ref="F1:I1"/>
    <mergeCell ref="J1:K1"/>
  </mergeCells>
  <phoneticPr fontId="3" type="noConversion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小長井一男</dc:creator>
  <cp:lastModifiedBy>小長井一男</cp:lastModifiedBy>
  <dcterms:created xsi:type="dcterms:W3CDTF">2017-03-17T21:33:27Z</dcterms:created>
  <dcterms:modified xsi:type="dcterms:W3CDTF">2019-10-28T00:30:45Z</dcterms:modified>
</cp:coreProperties>
</file>